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RVDATOS\servempl\subvenciones\2017\DESARROLLO LOCAL\1. EXPDTE. GENERAL\1. BORRADORES\ANEXOS\"/>
    </mc:Choice>
  </mc:AlternateContent>
  <bookViews>
    <workbookView xWindow="0" yWindow="255" windowWidth="15360" windowHeight="8310" tabRatio="843"/>
  </bookViews>
  <sheets>
    <sheet name="A) ESTADO REPR. GASTOS" sheetId="8" r:id="rId1"/>
  </sheets>
  <definedNames>
    <definedName name="_xlnm.Print_Titles" localSheetId="0">'A) ESTADO REPR. GASTOS'!$1:$17</definedName>
  </definedNames>
  <calcPr calcId="152511"/>
</workbook>
</file>

<file path=xl/calcChain.xml><?xml version="1.0" encoding="utf-8"?>
<calcChain xmlns="http://schemas.openxmlformats.org/spreadsheetml/2006/main">
  <c r="G23" i="8" l="1"/>
  <c r="G47" i="8"/>
  <c r="G46" i="8"/>
  <c r="E41" i="8"/>
  <c r="C41" i="8"/>
  <c r="G39" i="8"/>
  <c r="G40" i="8"/>
  <c r="G38" i="8"/>
  <c r="C32" i="8" l="1"/>
  <c r="E32" i="8"/>
  <c r="C37" i="8"/>
  <c r="E51" i="8" l="1"/>
  <c r="C51" i="8"/>
  <c r="E37" i="8"/>
  <c r="G37" i="8" s="1"/>
  <c r="G32" i="8"/>
  <c r="G41" i="8"/>
  <c r="G33" i="8"/>
  <c r="G34" i="8"/>
  <c r="G35" i="8"/>
  <c r="G36" i="8"/>
  <c r="G42" i="8"/>
  <c r="G43" i="8"/>
  <c r="G44" i="8"/>
  <c r="G45" i="8"/>
  <c r="G48" i="8"/>
  <c r="G52" i="8"/>
  <c r="G53" i="8"/>
  <c r="G54" i="8"/>
  <c r="G55" i="8"/>
  <c r="G56" i="8"/>
  <c r="G24" i="8"/>
  <c r="G22" i="8"/>
  <c r="G29" i="8"/>
  <c r="G30" i="8"/>
  <c r="G28" i="8" s="1"/>
  <c r="C28" i="8"/>
  <c r="E28" i="8"/>
  <c r="C25" i="8"/>
  <c r="D24" i="8" s="1"/>
  <c r="E25" i="8"/>
  <c r="F24" i="8" s="1"/>
  <c r="G57" i="8"/>
  <c r="G49" i="8"/>
  <c r="G50" i="8"/>
  <c r="G51" i="8" l="1"/>
  <c r="F22" i="8"/>
  <c r="F23" i="8"/>
  <c r="G31" i="8"/>
  <c r="F25" i="8"/>
  <c r="G25" i="8"/>
  <c r="C31" i="8"/>
  <c r="C58" i="8" s="1"/>
  <c r="D33" i="8" s="1"/>
  <c r="E31" i="8"/>
  <c r="D23" i="8"/>
  <c r="D22" i="8"/>
  <c r="G58" i="8" l="1"/>
  <c r="G60" i="8" s="1"/>
  <c r="E58" i="8"/>
  <c r="F44" i="8" s="1"/>
  <c r="D25" i="8"/>
  <c r="D54" i="8"/>
  <c r="D57" i="8"/>
  <c r="D39" i="8"/>
  <c r="D38" i="8"/>
  <c r="D49" i="8"/>
  <c r="D50" i="8"/>
  <c r="D35" i="8"/>
  <c r="D44" i="8"/>
  <c r="D29" i="8"/>
  <c r="D36" i="8"/>
  <c r="D48" i="8"/>
  <c r="D55" i="8"/>
  <c r="D46" i="8"/>
  <c r="D40" i="8"/>
  <c r="D42" i="8"/>
  <c r="D43" i="8"/>
  <c r="D52" i="8"/>
  <c r="D56" i="8"/>
  <c r="D30" i="8"/>
  <c r="D34" i="8"/>
  <c r="D45" i="8"/>
  <c r="D53" i="8"/>
  <c r="D47" i="8"/>
  <c r="F35" i="8"/>
  <c r="F30" i="8"/>
  <c r="F48" i="8"/>
  <c r="C60" i="8"/>
  <c r="D32" i="8" l="1"/>
  <c r="F39" i="8"/>
  <c r="F38" i="8"/>
  <c r="D41" i="8"/>
  <c r="D37" i="8"/>
  <c r="D31" i="8" s="1"/>
  <c r="F46" i="8"/>
  <c r="F47" i="8"/>
  <c r="D28" i="8"/>
  <c r="D51" i="8"/>
  <c r="F33" i="8"/>
  <c r="F52" i="8"/>
  <c r="F57" i="8"/>
  <c r="F53" i="8"/>
  <c r="F50" i="8"/>
  <c r="F36" i="8"/>
  <c r="F45" i="8"/>
  <c r="F43" i="8"/>
  <c r="F29" i="8"/>
  <c r="F28" i="8" s="1"/>
  <c r="F34" i="8"/>
  <c r="F42" i="8"/>
  <c r="F49" i="8"/>
  <c r="E60" i="8"/>
  <c r="F55" i="8"/>
  <c r="F40" i="8"/>
  <c r="F56" i="8"/>
  <c r="F54" i="8"/>
  <c r="F41" i="8" l="1"/>
  <c r="F37" i="8"/>
  <c r="F32" i="8"/>
  <c r="D58" i="8"/>
  <c r="F51" i="8"/>
  <c r="F31" i="8" l="1"/>
  <c r="F58" i="8" s="1"/>
</calcChain>
</file>

<file path=xl/sharedStrings.xml><?xml version="1.0" encoding="utf-8"?>
<sst xmlns="http://schemas.openxmlformats.org/spreadsheetml/2006/main" count="62" uniqueCount="56">
  <si>
    <t>AÑO:</t>
  </si>
  <si>
    <t>En:</t>
  </si>
  <si>
    <t>Fecha:</t>
  </si>
  <si>
    <t>INGRESOS</t>
  </si>
  <si>
    <t>Presupuesto</t>
  </si>
  <si>
    <t>%</t>
  </si>
  <si>
    <t>Real</t>
  </si>
  <si>
    <t>Desviación</t>
  </si>
  <si>
    <t>3. Financiación de la propia entidad</t>
  </si>
  <si>
    <t>TOTAL INGRESOS</t>
  </si>
  <si>
    <t>GASTOS</t>
  </si>
  <si>
    <t>1.  Remuneración (sueldo+SS trabajador+IRPF)</t>
  </si>
  <si>
    <t>OTROS GASTOS CORRIENTES</t>
  </si>
  <si>
    <t>22. Otros (especificar)</t>
  </si>
  <si>
    <t>TOTAL GASTOS</t>
  </si>
  <si>
    <t>SALDO ANUAL = TOTAL INGRESOS - TOTAL GASTOS</t>
  </si>
  <si>
    <t>PROYECTO:</t>
  </si>
  <si>
    <t>Sello del Ayuntamiento y firma del Alcalde/sa</t>
  </si>
  <si>
    <t>1. Subvención del Cabildo de Gran Canaria</t>
  </si>
  <si>
    <t>Firma del Interventor/a</t>
  </si>
  <si>
    <t>Fdo. D/Dña.:</t>
  </si>
  <si>
    <t>Fdo. D./Dña.:</t>
  </si>
  <si>
    <t>AYUNTAMIENTO:</t>
  </si>
  <si>
    <t>8. Otros (especificar)</t>
  </si>
  <si>
    <t>INVERSIONES REALES</t>
  </si>
  <si>
    <t>9. Edificios y otras construcciones</t>
  </si>
  <si>
    <t>10. Maquinaria, instalaciones técnicas y utillaje</t>
  </si>
  <si>
    <t>11. Elementos de transporte</t>
  </si>
  <si>
    <t>12. Mobiliario</t>
  </si>
  <si>
    <t>2.  Seguridad Social (entidad)</t>
  </si>
  <si>
    <t>13. Equipos procesos información</t>
  </si>
  <si>
    <t>N.I.F.:</t>
  </si>
  <si>
    <t xml:space="preserve">GASTOS PERSONAL(No subvencionables) </t>
  </si>
  <si>
    <t xml:space="preserve">2. Ayudas, ingresos o recursos procedentes de entidades privadas </t>
  </si>
  <si>
    <r>
      <t>DECLARO</t>
    </r>
    <r>
      <rPr>
        <sz val="10"/>
        <rFont val="Arial"/>
        <family val="2"/>
      </rPr>
      <t xml:space="preserve"> bajo mi responsabilidad que son ciertos los datos reflejados </t>
    </r>
  </si>
  <si>
    <t>220.- Material de oficina</t>
  </si>
  <si>
    <t>221.- Suministros</t>
  </si>
  <si>
    <t>224.- Primas de seguros</t>
  </si>
  <si>
    <t>226.- Gastos diversos</t>
  </si>
  <si>
    <t>227.- Trabajos realizados por otras empresas y profesionales</t>
  </si>
  <si>
    <t>202.- Arrendamientos de edificios y otras construcciones</t>
  </si>
  <si>
    <t>203.- Arrenda. De maquinaria, instalaciones, utillaje</t>
  </si>
  <si>
    <t>204.- Arrenda. Material de transporte</t>
  </si>
  <si>
    <t>205.- Arrenda. De mobiliario y enseres</t>
  </si>
  <si>
    <t>212.- De edificios y otras consturcciones</t>
  </si>
  <si>
    <t>210.- Infraestructuras y bienes naturales</t>
  </si>
  <si>
    <t>213.- Maquinaria, instalaciones técnicas y utillaje</t>
  </si>
  <si>
    <t>226.02 Publicidad y propaganda</t>
  </si>
  <si>
    <t>3. Arrendamientos y cánones (artículo 20*)</t>
  </si>
  <si>
    <t>* Según Orden EHA/3565/2008, de 3 de diciembre, por la que se aprueba la estructura de los presupuestos de las entidades locales</t>
  </si>
  <si>
    <t>MEMORIA ECONÓMICA ABREVIADA - ESTADO REPRESENTATIVO DE LOS GASTOS</t>
  </si>
  <si>
    <t>4. Reparaciones, mantenimiento y conservación (artículo 21*)</t>
  </si>
  <si>
    <t>5. Material, suministros y otros (artículo 22*)</t>
  </si>
  <si>
    <t>6. Gastos de publicaciones (artículo 24*)</t>
  </si>
  <si>
    <t>7. Trabajos realizados por Instituciones sin fines de lucro (artículo 25*)</t>
  </si>
  <si>
    <t>ANEXO VI : PROMOCIÓN DEL DESARROLLO LOCAL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</si>
</sst>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Protection="1">
      <protection locked="0"/>
    </xf>
    <xf numFmtId="14" fontId="1" fillId="0" borderId="0" xfId="0" applyNumberFormat="1" applyFont="1" applyProtection="1">
      <protection locked="0"/>
    </xf>
    <xf numFmtId="0" fontId="1" fillId="0" borderId="10" xfId="0" applyFont="1" applyBorder="1" applyProtection="1">
      <protection locked="0"/>
    </xf>
    <xf numFmtId="0" fontId="11" fillId="0" borderId="6" xfId="0" applyFont="1" applyBorder="1" applyAlignment="1" applyProtection="1"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2" fillId="0" borderId="11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14" fontId="1" fillId="0" borderId="8" xfId="0" applyNumberFormat="1" applyFont="1" applyBorder="1" applyProtection="1">
      <protection locked="0"/>
    </xf>
    <xf numFmtId="0" fontId="1" fillId="0" borderId="0" xfId="0" applyFont="1" applyBorder="1" applyProtection="1">
      <protection locked="0"/>
    </xf>
    <xf numFmtId="14" fontId="1" fillId="0" borderId="9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14" fontId="1" fillId="0" borderId="2" xfId="0" applyNumberFormat="1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5" xfId="0" applyFont="1" applyBorder="1" applyProtection="1">
      <protection locked="0"/>
    </xf>
    <xf numFmtId="14" fontId="1" fillId="0" borderId="0" xfId="0" applyNumberFormat="1" applyFont="1" applyBorder="1" applyProtection="1">
      <protection locked="0"/>
    </xf>
    <xf numFmtId="0" fontId="1" fillId="0" borderId="9" xfId="0" applyFont="1" applyBorder="1" applyProtection="1">
      <protection locked="0"/>
    </xf>
    <xf numFmtId="14" fontId="2" fillId="0" borderId="1" xfId="0" applyNumberFormat="1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9" fillId="3" borderId="3" xfId="0" applyFont="1" applyFill="1" applyBorder="1" applyProtection="1">
      <protection locked="0"/>
    </xf>
    <xf numFmtId="0" fontId="9" fillId="3" borderId="4" xfId="0" applyFont="1" applyFill="1" applyBorder="1" applyProtection="1">
      <protection locked="0"/>
    </xf>
    <xf numFmtId="4" fontId="9" fillId="3" borderId="11" xfId="0" applyNumberFormat="1" applyFont="1" applyFill="1" applyBorder="1" applyAlignment="1" applyProtection="1">
      <alignment horizontal="center"/>
      <protection locked="0"/>
    </xf>
    <xf numFmtId="10" fontId="9" fillId="3" borderId="8" xfId="0" applyNumberFormat="1" applyFont="1" applyFill="1" applyBorder="1" applyAlignment="1" applyProtection="1">
      <alignment horizontal="center"/>
      <protection locked="0"/>
    </xf>
    <xf numFmtId="0" fontId="9" fillId="3" borderId="11" xfId="0" applyFont="1" applyFill="1" applyBorder="1" applyAlignment="1" applyProtection="1">
      <alignment horizontal="center"/>
      <protection locked="0"/>
    </xf>
    <xf numFmtId="0" fontId="8" fillId="0" borderId="1" xfId="0" applyFont="1" applyBorder="1" applyProtection="1">
      <protection locked="0"/>
    </xf>
    <xf numFmtId="0" fontId="8" fillId="0" borderId="2" xfId="0" applyFont="1" applyBorder="1" applyProtection="1">
      <protection locked="0"/>
    </xf>
    <xf numFmtId="4" fontId="8" fillId="0" borderId="11" xfId="0" applyNumberFormat="1" applyFont="1" applyBorder="1" applyProtection="1"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8" fillId="0" borderId="5" xfId="0" applyFont="1" applyBorder="1" applyProtection="1">
      <protection locked="0"/>
    </xf>
    <xf numFmtId="0" fontId="8" fillId="0" borderId="0" xfId="0" applyFont="1" applyBorder="1" applyProtection="1">
      <protection locked="0"/>
    </xf>
    <xf numFmtId="4" fontId="8" fillId="0" borderId="0" xfId="0" applyNumberFormat="1" applyFont="1" applyBorder="1" applyProtection="1">
      <protection locked="0"/>
    </xf>
    <xf numFmtId="10" fontId="8" fillId="0" borderId="0" xfId="0" applyNumberFormat="1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9" fillId="3" borderId="1" xfId="0" applyFont="1" applyFill="1" applyBorder="1" applyProtection="1">
      <protection locked="0"/>
    </xf>
    <xf numFmtId="0" fontId="9" fillId="3" borderId="2" xfId="0" applyFont="1" applyFill="1" applyBorder="1" applyProtection="1">
      <protection locked="0"/>
    </xf>
    <xf numFmtId="0" fontId="9" fillId="2" borderId="10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8" fillId="0" borderId="8" xfId="0" applyFont="1" applyBorder="1" applyProtection="1">
      <protection locked="0"/>
    </xf>
    <xf numFmtId="0" fontId="8" fillId="0" borderId="0" xfId="0" applyFont="1" applyProtection="1">
      <protection locked="0"/>
    </xf>
    <xf numFmtId="4" fontId="8" fillId="0" borderId="0" xfId="0" applyNumberFormat="1" applyFont="1" applyProtection="1">
      <protection locked="0"/>
    </xf>
    <xf numFmtId="10" fontId="8" fillId="0" borderId="0" xfId="0" applyNumberFormat="1" applyFont="1" applyProtection="1">
      <protection locked="0"/>
    </xf>
    <xf numFmtId="14" fontId="8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14" fontId="6" fillId="0" borderId="0" xfId="0" applyNumberFormat="1" applyFont="1" applyProtection="1">
      <protection locked="0"/>
    </xf>
    <xf numFmtId="10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14" fontId="10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10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10" fontId="1" fillId="0" borderId="0" xfId="0" applyNumberFormat="1" applyFont="1" applyProtection="1">
      <protection locked="0"/>
    </xf>
    <xf numFmtId="4" fontId="9" fillId="4" borderId="11" xfId="0" applyNumberFormat="1" applyFont="1" applyFill="1" applyBorder="1" applyProtection="1"/>
    <xf numFmtId="10" fontId="9" fillId="4" borderId="11" xfId="0" applyNumberFormat="1" applyFont="1" applyFill="1" applyBorder="1" applyProtection="1"/>
    <xf numFmtId="10" fontId="8" fillId="4" borderId="11" xfId="0" applyNumberFormat="1" applyFont="1" applyFill="1" applyBorder="1" applyProtection="1"/>
    <xf numFmtId="10" fontId="8" fillId="4" borderId="8" xfId="0" applyNumberFormat="1" applyFont="1" applyFill="1" applyBorder="1" applyProtection="1"/>
    <xf numFmtId="4" fontId="8" fillId="4" borderId="11" xfId="0" applyNumberFormat="1" applyFont="1" applyFill="1" applyBorder="1" applyProtection="1"/>
    <xf numFmtId="4" fontId="8" fillId="5" borderId="11" xfId="0" applyNumberFormat="1" applyFont="1" applyFill="1" applyBorder="1" applyProtection="1"/>
    <xf numFmtId="4" fontId="3" fillId="0" borderId="11" xfId="0" applyNumberFormat="1" applyFont="1" applyBorder="1" applyProtection="1">
      <protection locked="0"/>
    </xf>
    <xf numFmtId="0" fontId="3" fillId="0" borderId="11" xfId="0" applyFont="1" applyBorder="1" applyProtection="1">
      <protection locked="0"/>
    </xf>
    <xf numFmtId="10" fontId="9" fillId="2" borderId="11" xfId="0" applyNumberFormat="1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20</xdr:row>
      <xdr:rowOff>0</xdr:rowOff>
    </xdr:from>
    <xdr:to>
      <xdr:col>10</xdr:col>
      <xdr:colOff>647700</xdr:colOff>
      <xdr:row>20</xdr:row>
      <xdr:rowOff>0</xdr:rowOff>
    </xdr:to>
    <xdr:sp macro="" textlink="">
      <xdr:nvSpPr>
        <xdr:cNvPr id="7169" name="Text Box 1"/>
        <xdr:cNvSpPr txBox="1">
          <a:spLocks noChangeAspect="1" noChangeArrowheads="1"/>
        </xdr:cNvSpPr>
      </xdr:nvSpPr>
      <xdr:spPr bwMode="auto">
        <a:xfrm>
          <a:off x="6048375" y="356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Helvetica"/>
            </a:rPr>
            <a:t>CONSEJERÍA DE POLÍTICA SOCIAL Y SOCIOSANITARIA</a:t>
          </a:r>
          <a:endParaRPr lang="es-E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Helvetica"/>
            </a:rPr>
            <a:t>SERVICIO DE ASUNTOS SOCIALES</a:t>
          </a:r>
          <a:endParaRPr lang="es-E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Helvetica"/>
            </a:rPr>
            <a:t>1.6.1.1.</a:t>
          </a:r>
        </a:p>
      </xdr:txBody>
    </xdr:sp>
    <xdr:clientData/>
  </xdr:twoCellAnchor>
  <xdr:twoCellAnchor>
    <xdr:from>
      <xdr:col>3</xdr:col>
      <xdr:colOff>150812</xdr:colOff>
      <xdr:row>0</xdr:row>
      <xdr:rowOff>4763</xdr:rowOff>
    </xdr:from>
    <xdr:to>
      <xdr:col>6</xdr:col>
      <xdr:colOff>722310</xdr:colOff>
      <xdr:row>5</xdr:row>
      <xdr:rowOff>71439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111625" y="4763"/>
          <a:ext cx="2428873" cy="860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CONSEJERIA DE GOBIERNO DE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EMPLEO Y TRANSPARENCIA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Servicio de Empleo y Desarrollo Local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07.0.2.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abSelected="1" view="pageLayout" zoomScale="120" zoomScaleNormal="130" zoomScalePageLayoutView="120" workbookViewId="0">
      <selection activeCell="C3" sqref="C3"/>
    </sheetView>
  </sheetViews>
  <sheetFormatPr baseColWidth="10" defaultRowHeight="12.75" x14ac:dyDescent="0.2"/>
  <cols>
    <col min="1" max="1" width="2.42578125" style="1" customWidth="1"/>
    <col min="2" max="2" width="42.5703125" style="1" customWidth="1"/>
    <col min="3" max="3" width="11.42578125" style="2"/>
    <col min="4" max="4" width="7.42578125" style="2" customWidth="1"/>
    <col min="5" max="5" width="11.5703125" style="1" customWidth="1"/>
    <col min="6" max="6" width="7.42578125" style="1" customWidth="1"/>
    <col min="7" max="7" width="10.85546875" style="1" customWidth="1"/>
    <col min="8" max="8" width="0.28515625" style="1" hidden="1" customWidth="1"/>
    <col min="9" max="9" width="12.140625" style="1" hidden="1" customWidth="1"/>
    <col min="10" max="11" width="11.42578125" style="1" hidden="1" customWidth="1"/>
    <col min="12" max="16384" width="11.42578125" style="1"/>
  </cols>
  <sheetData>
    <row r="1" spans="1:13" x14ac:dyDescent="0.2">
      <c r="C1" s="1"/>
      <c r="D1" s="1"/>
      <c r="H1" s="2"/>
    </row>
    <row r="2" spans="1:13" x14ac:dyDescent="0.2">
      <c r="C2" s="1"/>
      <c r="D2" s="1"/>
      <c r="H2" s="2"/>
    </row>
    <row r="3" spans="1:13" x14ac:dyDescent="0.2">
      <c r="C3" s="1"/>
      <c r="D3" s="1"/>
      <c r="H3" s="2"/>
    </row>
    <row r="4" spans="1:13" x14ac:dyDescent="0.2">
      <c r="C4" s="1"/>
      <c r="D4" s="1"/>
      <c r="H4" s="2"/>
    </row>
    <row r="5" spans="1:13" ht="5.25" customHeight="1" x14ac:dyDescent="0.2">
      <c r="C5" s="1"/>
      <c r="D5" s="1"/>
      <c r="H5" s="2"/>
    </row>
    <row r="6" spans="1:13" ht="19.5" customHeight="1" x14ac:dyDescent="0.25">
      <c r="A6" s="78" t="s">
        <v>55</v>
      </c>
      <c r="B6" s="79"/>
      <c r="C6" s="79"/>
      <c r="D6" s="79"/>
      <c r="E6" s="79"/>
      <c r="F6" s="79"/>
      <c r="G6" s="80"/>
      <c r="H6" s="2"/>
    </row>
    <row r="7" spans="1:13" ht="15.75" customHeight="1" x14ac:dyDescent="0.25">
      <c r="A7" s="3"/>
      <c r="B7" s="4" t="s">
        <v>50</v>
      </c>
      <c r="C7" s="4"/>
      <c r="D7" s="4"/>
      <c r="E7" s="4"/>
      <c r="F7" s="5"/>
      <c r="G7" s="6"/>
      <c r="I7" s="2"/>
      <c r="M7" s="7"/>
    </row>
    <row r="8" spans="1:13" x14ac:dyDescent="0.2">
      <c r="A8" s="8" t="s">
        <v>22</v>
      </c>
      <c r="B8" s="9"/>
      <c r="C8" s="10"/>
      <c r="D8" s="10"/>
      <c r="E8" s="10"/>
      <c r="F8" s="10"/>
      <c r="G8" s="11"/>
    </row>
    <row r="9" spans="1:13" x14ac:dyDescent="0.2">
      <c r="A9" s="8" t="s">
        <v>16</v>
      </c>
      <c r="B9" s="3"/>
      <c r="C9" s="5"/>
      <c r="D9" s="12"/>
      <c r="E9" s="12"/>
      <c r="F9" s="12"/>
      <c r="G9" s="13"/>
    </row>
    <row r="10" spans="1:13" x14ac:dyDescent="0.2">
      <c r="A10" s="8" t="s">
        <v>0</v>
      </c>
      <c r="B10" s="9"/>
      <c r="C10" s="14" t="s">
        <v>31</v>
      </c>
      <c r="D10" s="14"/>
      <c r="E10" s="15"/>
      <c r="F10" s="15"/>
      <c r="G10" s="16"/>
    </row>
    <row r="11" spans="1:13" x14ac:dyDescent="0.2">
      <c r="A11" s="17"/>
      <c r="B11" s="12"/>
      <c r="C11" s="18"/>
      <c r="D11" s="18"/>
      <c r="E11" s="12"/>
      <c r="F11" s="12"/>
      <c r="G11" s="19"/>
    </row>
    <row r="12" spans="1:13" x14ac:dyDescent="0.2">
      <c r="A12" s="75" t="s">
        <v>34</v>
      </c>
      <c r="B12" s="76"/>
      <c r="C12" s="76"/>
      <c r="D12" s="76"/>
      <c r="E12" s="76"/>
      <c r="F12" s="76"/>
      <c r="G12" s="77"/>
    </row>
    <row r="13" spans="1:13" x14ac:dyDescent="0.2">
      <c r="A13" s="20" t="s">
        <v>17</v>
      </c>
      <c r="B13" s="16"/>
      <c r="C13" s="21" t="s">
        <v>19</v>
      </c>
      <c r="D13" s="10"/>
      <c r="E13" s="22"/>
      <c r="F13" s="22"/>
      <c r="G13" s="16"/>
    </row>
    <row r="14" spans="1:13" x14ac:dyDescent="0.2">
      <c r="A14" s="23"/>
      <c r="B14" s="24"/>
      <c r="C14" s="23"/>
      <c r="D14" s="24"/>
      <c r="E14" s="24"/>
      <c r="F14" s="24"/>
      <c r="G14" s="19"/>
    </row>
    <row r="15" spans="1:13" x14ac:dyDescent="0.2">
      <c r="A15" s="17"/>
      <c r="B15" s="12"/>
      <c r="C15" s="17"/>
      <c r="D15" s="12"/>
      <c r="E15" s="12"/>
      <c r="F15" s="12"/>
      <c r="G15" s="19"/>
    </row>
    <row r="16" spans="1:13" x14ac:dyDescent="0.2">
      <c r="A16" s="17"/>
      <c r="B16" s="12"/>
      <c r="C16" s="17"/>
      <c r="D16" s="12"/>
      <c r="E16" s="12"/>
      <c r="F16" s="12"/>
      <c r="G16" s="19"/>
    </row>
    <row r="17" spans="1:7" x14ac:dyDescent="0.2">
      <c r="A17" s="25" t="s">
        <v>21</v>
      </c>
      <c r="B17" s="5"/>
      <c r="C17" s="26" t="s">
        <v>20</v>
      </c>
      <c r="D17" s="5"/>
      <c r="E17" s="5"/>
      <c r="F17" s="5"/>
      <c r="G17" s="6"/>
    </row>
    <row r="18" spans="1:7" x14ac:dyDescent="0.2">
      <c r="A18" s="17"/>
      <c r="B18" s="27" t="s">
        <v>1</v>
      </c>
      <c r="C18" s="9"/>
      <c r="D18" s="11"/>
      <c r="E18" s="12"/>
      <c r="F18" s="12"/>
      <c r="G18" s="19"/>
    </row>
    <row r="19" spans="1:7" x14ac:dyDescent="0.2">
      <c r="A19" s="17"/>
      <c r="B19" s="27" t="s">
        <v>2</v>
      </c>
      <c r="C19" s="28"/>
      <c r="D19" s="16"/>
      <c r="E19" s="12"/>
      <c r="F19" s="12"/>
      <c r="G19" s="19"/>
    </row>
    <row r="20" spans="1:7" x14ac:dyDescent="0.2">
      <c r="A20" s="17"/>
      <c r="B20" s="12"/>
      <c r="C20" s="18"/>
      <c r="D20" s="18"/>
      <c r="E20" s="12"/>
      <c r="F20" s="12"/>
      <c r="G20" s="19"/>
    </row>
    <row r="21" spans="1:7" x14ac:dyDescent="0.2">
      <c r="A21" s="29" t="s">
        <v>3</v>
      </c>
      <c r="B21" s="30"/>
      <c r="C21" s="31" t="s">
        <v>4</v>
      </c>
      <c r="D21" s="32" t="s">
        <v>5</v>
      </c>
      <c r="E21" s="33" t="s">
        <v>6</v>
      </c>
      <c r="F21" s="32" t="s">
        <v>5</v>
      </c>
      <c r="G21" s="33" t="s">
        <v>7</v>
      </c>
    </row>
    <row r="22" spans="1:7" x14ac:dyDescent="0.2">
      <c r="A22" s="34" t="s">
        <v>18</v>
      </c>
      <c r="B22" s="35"/>
      <c r="C22" s="36"/>
      <c r="D22" s="69" t="e">
        <f>+C22/$C$25</f>
        <v>#DIV/0!</v>
      </c>
      <c r="E22" s="36"/>
      <c r="F22" s="68" t="e">
        <f>+E22/$E$25</f>
        <v>#DIV/0!</v>
      </c>
      <c r="G22" s="70">
        <f>+C22-E22</f>
        <v>0</v>
      </c>
    </row>
    <row r="23" spans="1:7" x14ac:dyDescent="0.2">
      <c r="A23" s="34" t="s">
        <v>33</v>
      </c>
      <c r="B23" s="35"/>
      <c r="C23" s="36"/>
      <c r="D23" s="69" t="e">
        <f>+C23/$C$25</f>
        <v>#DIV/0!</v>
      </c>
      <c r="E23" s="36"/>
      <c r="F23" s="68" t="e">
        <f>+E23/$E$25</f>
        <v>#DIV/0!</v>
      </c>
      <c r="G23" s="70">
        <f>+C23-E23</f>
        <v>0</v>
      </c>
    </row>
    <row r="24" spans="1:7" x14ac:dyDescent="0.2">
      <c r="A24" s="34" t="s">
        <v>8</v>
      </c>
      <c r="B24" s="35"/>
      <c r="C24" s="36"/>
      <c r="D24" s="69" t="e">
        <f>+C24/$C$25</f>
        <v>#DIV/0!</v>
      </c>
      <c r="E24" s="36"/>
      <c r="F24" s="68" t="e">
        <f>+E24/$E$25</f>
        <v>#DIV/0!</v>
      </c>
      <c r="G24" s="70">
        <f>+C24-E24</f>
        <v>0</v>
      </c>
    </row>
    <row r="25" spans="1:7" x14ac:dyDescent="0.2">
      <c r="A25" s="37" t="s">
        <v>9</v>
      </c>
      <c r="B25" s="38"/>
      <c r="C25" s="66">
        <f>SUM(C22:C24)</f>
        <v>0</v>
      </c>
      <c r="D25" s="67" t="e">
        <f>SUM(D22:D24)</f>
        <v>#DIV/0!</v>
      </c>
      <c r="E25" s="66">
        <f>SUM(E22:E24)</f>
        <v>0</v>
      </c>
      <c r="F25" s="67" t="e">
        <f>SUM(F22:F24)</f>
        <v>#DIV/0!</v>
      </c>
      <c r="G25" s="66">
        <f>SUM(G22:G24)</f>
        <v>0</v>
      </c>
    </row>
    <row r="26" spans="1:7" x14ac:dyDescent="0.2">
      <c r="A26" s="39"/>
      <c r="B26" s="40"/>
      <c r="C26" s="41"/>
      <c r="D26" s="42"/>
      <c r="E26" s="40"/>
      <c r="F26" s="42"/>
      <c r="G26" s="43"/>
    </row>
    <row r="27" spans="1:7" x14ac:dyDescent="0.2">
      <c r="A27" s="44" t="s">
        <v>10</v>
      </c>
      <c r="B27" s="45"/>
      <c r="C27" s="31" t="s">
        <v>4</v>
      </c>
      <c r="D27" s="32" t="s">
        <v>5</v>
      </c>
      <c r="E27" s="33" t="s">
        <v>6</v>
      </c>
      <c r="F27" s="32" t="s">
        <v>5</v>
      </c>
      <c r="G27" s="33" t="s">
        <v>7</v>
      </c>
    </row>
    <row r="28" spans="1:7" x14ac:dyDescent="0.2">
      <c r="A28" s="46" t="s">
        <v>32</v>
      </c>
      <c r="B28" s="47"/>
      <c r="C28" s="66">
        <f>SUM(C29:C30)</f>
        <v>0</v>
      </c>
      <c r="D28" s="67" t="e">
        <f>SUM(D29:D30)</f>
        <v>#DIV/0!</v>
      </c>
      <c r="E28" s="66">
        <f>SUM(E29:E30)</f>
        <v>0</v>
      </c>
      <c r="F28" s="67" t="e">
        <f>SUM(F29:F30)</f>
        <v>#DIV/0!</v>
      </c>
      <c r="G28" s="66">
        <f>SUM(G29:G30)</f>
        <v>0</v>
      </c>
    </row>
    <row r="29" spans="1:7" x14ac:dyDescent="0.2">
      <c r="A29" s="34" t="s">
        <v>11</v>
      </c>
      <c r="B29" s="35"/>
      <c r="C29" s="36"/>
      <c r="D29" s="68" t="e">
        <f>+C29/$C$58</f>
        <v>#DIV/0!</v>
      </c>
      <c r="E29" s="36"/>
      <c r="F29" s="68" t="e">
        <f>+E29/$E$58</f>
        <v>#DIV/0!</v>
      </c>
      <c r="G29" s="70">
        <f>+C29-E29</f>
        <v>0</v>
      </c>
    </row>
    <row r="30" spans="1:7" x14ac:dyDescent="0.2">
      <c r="A30" s="34" t="s">
        <v>29</v>
      </c>
      <c r="B30" s="35"/>
      <c r="C30" s="36"/>
      <c r="D30" s="68" t="e">
        <f>+C30/$C$58</f>
        <v>#DIV/0!</v>
      </c>
      <c r="E30" s="36"/>
      <c r="F30" s="68" t="e">
        <f>+E30/$E$58</f>
        <v>#DIV/0!</v>
      </c>
      <c r="G30" s="70">
        <f>+C30-E30</f>
        <v>0</v>
      </c>
    </row>
    <row r="31" spans="1:7" x14ac:dyDescent="0.2">
      <c r="A31" s="48" t="s">
        <v>12</v>
      </c>
      <c r="B31" s="49"/>
      <c r="C31" s="66">
        <f>C32+C37+C41+C48+C49+C50</f>
        <v>0</v>
      </c>
      <c r="D31" s="67" t="e">
        <f>D32+D37+D41+D48+D49+D50</f>
        <v>#DIV/0!</v>
      </c>
      <c r="E31" s="66">
        <f>E32+E37+E41+E48+E49+E50</f>
        <v>0</v>
      </c>
      <c r="F31" s="67" t="e">
        <f>F32+F37+F41+F48+F49+F50</f>
        <v>#DIV/0!</v>
      </c>
      <c r="G31" s="66">
        <f>G32+G37+G41+G48+G49+G50</f>
        <v>0</v>
      </c>
    </row>
    <row r="32" spans="1:7" x14ac:dyDescent="0.2">
      <c r="A32" s="34" t="s">
        <v>48</v>
      </c>
      <c r="B32" s="35"/>
      <c r="C32" s="71">
        <f>C33+C34+C35+C36</f>
        <v>0</v>
      </c>
      <c r="D32" s="68" t="e">
        <f>SUM(D33:D36)</f>
        <v>#DIV/0!</v>
      </c>
      <c r="E32" s="71">
        <f>E33+E34+E35+E36</f>
        <v>0</v>
      </c>
      <c r="F32" s="68" t="e">
        <f>SUM(F33:F36)</f>
        <v>#DIV/0!</v>
      </c>
      <c r="G32" s="70">
        <f t="shared" ref="G32:G50" si="0">+C32-E32</f>
        <v>0</v>
      </c>
    </row>
    <row r="33" spans="1:7" x14ac:dyDescent="0.2">
      <c r="A33" s="34"/>
      <c r="B33" s="35" t="s">
        <v>40</v>
      </c>
      <c r="C33" s="36"/>
      <c r="D33" s="68" t="e">
        <f t="shared" ref="D33:D40" si="1">+C33/$C$58</f>
        <v>#DIV/0!</v>
      </c>
      <c r="E33" s="36"/>
      <c r="F33" s="68" t="e">
        <f t="shared" ref="F33:F40" si="2">+E33/$E$58</f>
        <v>#DIV/0!</v>
      </c>
      <c r="G33" s="70">
        <f t="shared" si="0"/>
        <v>0</v>
      </c>
    </row>
    <row r="34" spans="1:7" x14ac:dyDescent="0.2">
      <c r="A34" s="34"/>
      <c r="B34" s="35" t="s">
        <v>41</v>
      </c>
      <c r="C34" s="36"/>
      <c r="D34" s="68" t="e">
        <f t="shared" si="1"/>
        <v>#DIV/0!</v>
      </c>
      <c r="E34" s="36"/>
      <c r="F34" s="68" t="e">
        <f t="shared" si="2"/>
        <v>#DIV/0!</v>
      </c>
      <c r="G34" s="70">
        <f t="shared" si="0"/>
        <v>0</v>
      </c>
    </row>
    <row r="35" spans="1:7" x14ac:dyDescent="0.2">
      <c r="A35" s="34"/>
      <c r="B35" s="35" t="s">
        <v>42</v>
      </c>
      <c r="C35" s="36"/>
      <c r="D35" s="68" t="e">
        <f t="shared" si="1"/>
        <v>#DIV/0!</v>
      </c>
      <c r="E35" s="36"/>
      <c r="F35" s="68" t="e">
        <f t="shared" si="2"/>
        <v>#DIV/0!</v>
      </c>
      <c r="G35" s="70">
        <f t="shared" si="0"/>
        <v>0</v>
      </c>
    </row>
    <row r="36" spans="1:7" x14ac:dyDescent="0.2">
      <c r="A36" s="34"/>
      <c r="B36" s="35" t="s">
        <v>43</v>
      </c>
      <c r="C36" s="36"/>
      <c r="D36" s="68" t="e">
        <f t="shared" si="1"/>
        <v>#DIV/0!</v>
      </c>
      <c r="E36" s="36"/>
      <c r="F36" s="68" t="e">
        <f t="shared" si="2"/>
        <v>#DIV/0!</v>
      </c>
      <c r="G36" s="70">
        <f t="shared" si="0"/>
        <v>0</v>
      </c>
    </row>
    <row r="37" spans="1:7" x14ac:dyDescent="0.2">
      <c r="A37" s="34" t="s">
        <v>51</v>
      </c>
      <c r="B37" s="35"/>
      <c r="C37" s="71">
        <f>SUM(C38:C40)</f>
        <v>0</v>
      </c>
      <c r="D37" s="68" t="e">
        <f>SUM(D38:D40)</f>
        <v>#DIV/0!</v>
      </c>
      <c r="E37" s="71">
        <f>SUM(E38:E40)</f>
        <v>0</v>
      </c>
      <c r="F37" s="68" t="e">
        <f>SUM(F38:F40)</f>
        <v>#DIV/0!</v>
      </c>
      <c r="G37" s="70">
        <f t="shared" si="0"/>
        <v>0</v>
      </c>
    </row>
    <row r="38" spans="1:7" x14ac:dyDescent="0.2">
      <c r="A38" s="34"/>
      <c r="B38" s="35" t="s">
        <v>45</v>
      </c>
      <c r="C38" s="36"/>
      <c r="D38" s="68" t="e">
        <f t="shared" si="1"/>
        <v>#DIV/0!</v>
      </c>
      <c r="E38" s="72"/>
      <c r="F38" s="68" t="e">
        <f>+E38/$E$58</f>
        <v>#DIV/0!</v>
      </c>
      <c r="G38" s="70">
        <f>+C38-E38</f>
        <v>0</v>
      </c>
    </row>
    <row r="39" spans="1:7" x14ac:dyDescent="0.2">
      <c r="A39" s="34"/>
      <c r="B39" s="35" t="s">
        <v>44</v>
      </c>
      <c r="C39" s="36"/>
      <c r="D39" s="68" t="e">
        <f t="shared" si="1"/>
        <v>#DIV/0!</v>
      </c>
      <c r="E39" s="72"/>
      <c r="F39" s="68" t="e">
        <f>+E39/$E$58</f>
        <v>#DIV/0!</v>
      </c>
      <c r="G39" s="70">
        <f t="shared" ref="G39:G40" si="3">+C39-E39</f>
        <v>0</v>
      </c>
    </row>
    <row r="40" spans="1:7" x14ac:dyDescent="0.2">
      <c r="A40" s="34"/>
      <c r="B40" s="35" t="s">
        <v>46</v>
      </c>
      <c r="C40" s="36"/>
      <c r="D40" s="68" t="e">
        <f t="shared" si="1"/>
        <v>#DIV/0!</v>
      </c>
      <c r="E40" s="36"/>
      <c r="F40" s="68" t="e">
        <f t="shared" si="2"/>
        <v>#DIV/0!</v>
      </c>
      <c r="G40" s="70">
        <f t="shared" si="3"/>
        <v>0</v>
      </c>
    </row>
    <row r="41" spans="1:7" x14ac:dyDescent="0.2">
      <c r="A41" s="34" t="s">
        <v>52</v>
      </c>
      <c r="B41" s="35"/>
      <c r="C41" s="71">
        <f>SUM(C42:C47)</f>
        <v>0</v>
      </c>
      <c r="D41" s="68" t="e">
        <f>SUM(D42:D47)</f>
        <v>#DIV/0!</v>
      </c>
      <c r="E41" s="71">
        <f>SUM(E42:E47)</f>
        <v>0</v>
      </c>
      <c r="F41" s="68" t="e">
        <f>SUM(F42:F47)</f>
        <v>#DIV/0!</v>
      </c>
      <c r="G41" s="70">
        <f t="shared" si="0"/>
        <v>0</v>
      </c>
    </row>
    <row r="42" spans="1:7" x14ac:dyDescent="0.2">
      <c r="A42" s="9"/>
      <c r="B42" s="50" t="s">
        <v>35</v>
      </c>
      <c r="C42" s="36"/>
      <c r="D42" s="68" t="e">
        <f t="shared" ref="D42:D50" si="4">+C42/$C$58</f>
        <v>#DIV/0!</v>
      </c>
      <c r="E42" s="36"/>
      <c r="F42" s="68" t="e">
        <f t="shared" ref="F42:F50" si="5">+E42/$E$58</f>
        <v>#DIV/0!</v>
      </c>
      <c r="G42" s="70">
        <f t="shared" si="0"/>
        <v>0</v>
      </c>
    </row>
    <row r="43" spans="1:7" x14ac:dyDescent="0.2">
      <c r="A43" s="9"/>
      <c r="B43" s="50" t="s">
        <v>36</v>
      </c>
      <c r="C43" s="36"/>
      <c r="D43" s="68" t="e">
        <f t="shared" si="4"/>
        <v>#DIV/0!</v>
      </c>
      <c r="E43" s="36"/>
      <c r="F43" s="68" t="e">
        <f t="shared" si="5"/>
        <v>#DIV/0!</v>
      </c>
      <c r="G43" s="70">
        <f t="shared" si="0"/>
        <v>0</v>
      </c>
    </row>
    <row r="44" spans="1:7" x14ac:dyDescent="0.2">
      <c r="A44" s="9"/>
      <c r="B44" s="50" t="s">
        <v>37</v>
      </c>
      <c r="C44" s="36"/>
      <c r="D44" s="68" t="e">
        <f t="shared" si="4"/>
        <v>#DIV/0!</v>
      </c>
      <c r="E44" s="36"/>
      <c r="F44" s="68" t="e">
        <f t="shared" si="5"/>
        <v>#DIV/0!</v>
      </c>
      <c r="G44" s="70">
        <f t="shared" si="0"/>
        <v>0</v>
      </c>
    </row>
    <row r="45" spans="1:7" x14ac:dyDescent="0.2">
      <c r="A45" s="9"/>
      <c r="B45" s="50" t="s">
        <v>38</v>
      </c>
      <c r="C45" s="36"/>
      <c r="D45" s="68" t="e">
        <f t="shared" si="4"/>
        <v>#DIV/0!</v>
      </c>
      <c r="E45" s="36"/>
      <c r="F45" s="68" t="e">
        <f t="shared" si="5"/>
        <v>#DIV/0!</v>
      </c>
      <c r="G45" s="70">
        <f t="shared" si="0"/>
        <v>0</v>
      </c>
    </row>
    <row r="46" spans="1:7" x14ac:dyDescent="0.2">
      <c r="A46" s="9"/>
      <c r="B46" s="50" t="s">
        <v>47</v>
      </c>
      <c r="C46" s="36"/>
      <c r="D46" s="68" t="e">
        <f t="shared" si="4"/>
        <v>#DIV/0!</v>
      </c>
      <c r="E46" s="64"/>
      <c r="F46" s="68" t="e">
        <f t="shared" si="5"/>
        <v>#DIV/0!</v>
      </c>
      <c r="G46" s="70">
        <f>+C46-E46</f>
        <v>0</v>
      </c>
    </row>
    <row r="47" spans="1:7" x14ac:dyDescent="0.2">
      <c r="A47" s="9"/>
      <c r="B47" s="50" t="s">
        <v>39</v>
      </c>
      <c r="C47" s="36"/>
      <c r="D47" s="68" t="e">
        <f t="shared" si="4"/>
        <v>#DIV/0!</v>
      </c>
      <c r="E47" s="73"/>
      <c r="F47" s="68" t="e">
        <f t="shared" si="5"/>
        <v>#DIV/0!</v>
      </c>
      <c r="G47" s="70">
        <f>+C47-E47</f>
        <v>0</v>
      </c>
    </row>
    <row r="48" spans="1:7" x14ac:dyDescent="0.2">
      <c r="A48" s="34" t="s">
        <v>53</v>
      </c>
      <c r="B48" s="35"/>
      <c r="C48" s="36"/>
      <c r="D48" s="68" t="e">
        <f t="shared" si="4"/>
        <v>#DIV/0!</v>
      </c>
      <c r="E48" s="36"/>
      <c r="F48" s="68" t="e">
        <f t="shared" si="5"/>
        <v>#DIV/0!</v>
      </c>
      <c r="G48" s="70">
        <f t="shared" si="0"/>
        <v>0</v>
      </c>
    </row>
    <row r="49" spans="1:7" x14ac:dyDescent="0.2">
      <c r="A49" s="34" t="s">
        <v>54</v>
      </c>
      <c r="B49" s="35"/>
      <c r="C49" s="36"/>
      <c r="D49" s="68" t="e">
        <f t="shared" si="4"/>
        <v>#DIV/0!</v>
      </c>
      <c r="E49" s="36"/>
      <c r="F49" s="68" t="e">
        <f t="shared" si="5"/>
        <v>#DIV/0!</v>
      </c>
      <c r="G49" s="70">
        <f t="shared" si="0"/>
        <v>0</v>
      </c>
    </row>
    <row r="50" spans="1:7" x14ac:dyDescent="0.2">
      <c r="A50" s="34" t="s">
        <v>23</v>
      </c>
      <c r="B50" s="35"/>
      <c r="C50" s="36"/>
      <c r="D50" s="68" t="e">
        <f t="shared" si="4"/>
        <v>#DIV/0!</v>
      </c>
      <c r="E50" s="36"/>
      <c r="F50" s="68" t="e">
        <f t="shared" si="5"/>
        <v>#DIV/0!</v>
      </c>
      <c r="G50" s="70">
        <f t="shared" si="0"/>
        <v>0</v>
      </c>
    </row>
    <row r="51" spans="1:7" x14ac:dyDescent="0.2">
      <c r="A51" s="48" t="s">
        <v>24</v>
      </c>
      <c r="B51" s="49"/>
      <c r="C51" s="66">
        <f>SUM(C52:C57)</f>
        <v>0</v>
      </c>
      <c r="D51" s="67" t="e">
        <f>SUM(D52:D57)</f>
        <v>#DIV/0!</v>
      </c>
      <c r="E51" s="66">
        <f>SUM(E52:E57)</f>
        <v>0</v>
      </c>
      <c r="F51" s="67" t="e">
        <f>SUM(F52:F57)</f>
        <v>#DIV/0!</v>
      </c>
      <c r="G51" s="66">
        <f>SUM(G52:G57)</f>
        <v>0</v>
      </c>
    </row>
    <row r="52" spans="1:7" x14ac:dyDescent="0.2">
      <c r="A52" s="34" t="s">
        <v>25</v>
      </c>
      <c r="B52" s="50"/>
      <c r="C52" s="72"/>
      <c r="D52" s="68" t="e">
        <f t="shared" ref="D52:D57" si="6">+C52/$C$58</f>
        <v>#DIV/0!</v>
      </c>
      <c r="E52" s="72"/>
      <c r="F52" s="68" t="e">
        <f t="shared" ref="F52:F57" si="7">+E52/$E$58</f>
        <v>#DIV/0!</v>
      </c>
      <c r="G52" s="70">
        <f t="shared" ref="G52:G57" si="8">+C52-E52</f>
        <v>0</v>
      </c>
    </row>
    <row r="53" spans="1:7" x14ac:dyDescent="0.2">
      <c r="A53" s="34" t="s">
        <v>26</v>
      </c>
      <c r="B53" s="50"/>
      <c r="C53" s="72"/>
      <c r="D53" s="68" t="e">
        <f t="shared" si="6"/>
        <v>#DIV/0!</v>
      </c>
      <c r="E53" s="72"/>
      <c r="F53" s="68" t="e">
        <f t="shared" si="7"/>
        <v>#DIV/0!</v>
      </c>
      <c r="G53" s="70">
        <f t="shared" si="8"/>
        <v>0</v>
      </c>
    </row>
    <row r="54" spans="1:7" x14ac:dyDescent="0.2">
      <c r="A54" s="34" t="s">
        <v>27</v>
      </c>
      <c r="B54" s="50"/>
      <c r="C54" s="72"/>
      <c r="D54" s="68" t="e">
        <f t="shared" si="6"/>
        <v>#DIV/0!</v>
      </c>
      <c r="E54" s="72"/>
      <c r="F54" s="68" t="e">
        <f t="shared" si="7"/>
        <v>#DIV/0!</v>
      </c>
      <c r="G54" s="70">
        <f t="shared" si="8"/>
        <v>0</v>
      </c>
    </row>
    <row r="55" spans="1:7" x14ac:dyDescent="0.2">
      <c r="A55" s="34" t="s">
        <v>28</v>
      </c>
      <c r="B55" s="35"/>
      <c r="C55" s="72"/>
      <c r="D55" s="68" t="e">
        <f t="shared" si="6"/>
        <v>#DIV/0!</v>
      </c>
      <c r="E55" s="72"/>
      <c r="F55" s="68" t="e">
        <f t="shared" si="7"/>
        <v>#DIV/0!</v>
      </c>
      <c r="G55" s="70">
        <f t="shared" si="8"/>
        <v>0</v>
      </c>
    </row>
    <row r="56" spans="1:7" x14ac:dyDescent="0.2">
      <c r="A56" s="34" t="s">
        <v>30</v>
      </c>
      <c r="B56" s="35"/>
      <c r="C56" s="36"/>
      <c r="D56" s="68" t="e">
        <f t="shared" si="6"/>
        <v>#DIV/0!</v>
      </c>
      <c r="E56" s="36"/>
      <c r="F56" s="68" t="e">
        <f t="shared" si="7"/>
        <v>#DIV/0!</v>
      </c>
      <c r="G56" s="70">
        <f t="shared" si="8"/>
        <v>0</v>
      </c>
    </row>
    <row r="57" spans="1:7" x14ac:dyDescent="0.2">
      <c r="A57" s="34" t="s">
        <v>13</v>
      </c>
      <c r="B57" s="35"/>
      <c r="C57" s="36"/>
      <c r="D57" s="68" t="e">
        <f t="shared" si="6"/>
        <v>#DIV/0!</v>
      </c>
      <c r="E57" s="36"/>
      <c r="F57" s="68" t="e">
        <f t="shared" si="7"/>
        <v>#DIV/0!</v>
      </c>
      <c r="G57" s="70">
        <f t="shared" si="8"/>
        <v>0</v>
      </c>
    </row>
    <row r="58" spans="1:7" x14ac:dyDescent="0.2">
      <c r="A58" s="37" t="s">
        <v>14</v>
      </c>
      <c r="B58" s="38"/>
      <c r="C58" s="66">
        <f>+C51+C31+C28</f>
        <v>0</v>
      </c>
      <c r="D58" s="67" t="e">
        <f>+D51+D31+D28</f>
        <v>#DIV/0!</v>
      </c>
      <c r="E58" s="66">
        <f>+E51+E31+E28</f>
        <v>0</v>
      </c>
      <c r="F58" s="67" t="e">
        <f>+F51+F31+F28</f>
        <v>#DIV/0!</v>
      </c>
      <c r="G58" s="66">
        <f>+G51+G31+G28</f>
        <v>0</v>
      </c>
    </row>
    <row r="59" spans="1:7" x14ac:dyDescent="0.2">
      <c r="A59" s="51"/>
      <c r="B59" s="51"/>
      <c r="C59" s="52"/>
      <c r="D59" s="53"/>
      <c r="E59" s="51"/>
      <c r="F59" s="53"/>
      <c r="G59" s="51"/>
    </row>
    <row r="60" spans="1:7" x14ac:dyDescent="0.2">
      <c r="A60" s="37" t="s">
        <v>15</v>
      </c>
      <c r="B60" s="38"/>
      <c r="C60" s="66">
        <f>+C25-C58</f>
        <v>0</v>
      </c>
      <c r="D60" s="74"/>
      <c r="E60" s="66">
        <f>+E25-E58</f>
        <v>0</v>
      </c>
      <c r="F60" s="74"/>
      <c r="G60" s="66">
        <f>+G25-G58</f>
        <v>0</v>
      </c>
    </row>
    <row r="61" spans="1:7" x14ac:dyDescent="0.2">
      <c r="A61" s="51" t="s">
        <v>49</v>
      </c>
      <c r="C61" s="54"/>
      <c r="D61" s="53"/>
      <c r="E61" s="51"/>
      <c r="F61" s="53"/>
      <c r="G61" s="51"/>
    </row>
    <row r="62" spans="1:7" x14ac:dyDescent="0.2">
      <c r="A62" s="55"/>
      <c r="B62" s="56"/>
      <c r="C62" s="57"/>
      <c r="D62" s="58"/>
      <c r="E62" s="59"/>
      <c r="F62" s="58"/>
      <c r="G62" s="59"/>
    </row>
    <row r="63" spans="1:7" x14ac:dyDescent="0.2">
      <c r="A63" s="55"/>
      <c r="B63" s="55"/>
      <c r="C63" s="60"/>
      <c r="D63" s="58"/>
      <c r="E63" s="59"/>
      <c r="F63" s="58"/>
      <c r="G63" s="59"/>
    </row>
    <row r="64" spans="1:7" x14ac:dyDescent="0.2">
      <c r="A64" s="61"/>
      <c r="B64" s="61"/>
      <c r="C64" s="54"/>
      <c r="D64" s="53"/>
      <c r="E64" s="51"/>
      <c r="F64" s="53"/>
      <c r="G64" s="51"/>
    </row>
    <row r="65" spans="1:7" x14ac:dyDescent="0.2">
      <c r="A65" s="61"/>
      <c r="B65" s="61"/>
      <c r="C65" s="54"/>
      <c r="D65" s="53"/>
      <c r="E65" s="51"/>
      <c r="F65" s="53"/>
      <c r="G65" s="51"/>
    </row>
    <row r="66" spans="1:7" x14ac:dyDescent="0.2">
      <c r="A66" s="61"/>
      <c r="B66" s="61"/>
      <c r="C66" s="54"/>
      <c r="D66" s="53"/>
      <c r="E66" s="51"/>
      <c r="F66" s="53"/>
      <c r="G66" s="51"/>
    </row>
    <row r="67" spans="1:7" x14ac:dyDescent="0.2">
      <c r="A67" s="61"/>
      <c r="B67" s="61"/>
      <c r="C67" s="54"/>
      <c r="D67" s="53"/>
      <c r="E67" s="51"/>
      <c r="F67" s="53"/>
      <c r="G67" s="51"/>
    </row>
    <row r="68" spans="1:7" x14ac:dyDescent="0.2">
      <c r="A68" s="61"/>
      <c r="B68" s="61"/>
      <c r="C68" s="54"/>
      <c r="D68" s="53"/>
      <c r="E68" s="51"/>
      <c r="F68" s="53"/>
      <c r="G68" s="51"/>
    </row>
    <row r="69" spans="1:7" x14ac:dyDescent="0.2">
      <c r="A69" s="61"/>
      <c r="B69" s="61"/>
      <c r="C69" s="54"/>
      <c r="D69" s="53"/>
      <c r="E69" s="51"/>
      <c r="F69" s="53"/>
      <c r="G69" s="51"/>
    </row>
    <row r="70" spans="1:7" x14ac:dyDescent="0.2">
      <c r="A70" s="61"/>
      <c r="B70" s="61"/>
      <c r="C70" s="54"/>
      <c r="D70" s="53"/>
      <c r="E70" s="51"/>
      <c r="F70" s="53"/>
      <c r="G70" s="51"/>
    </row>
    <row r="71" spans="1:7" x14ac:dyDescent="0.2">
      <c r="A71" s="61"/>
      <c r="B71" s="61"/>
      <c r="C71" s="54"/>
      <c r="D71" s="53"/>
      <c r="E71" s="51"/>
      <c r="F71" s="53"/>
      <c r="G71" s="51"/>
    </row>
    <row r="72" spans="1:7" x14ac:dyDescent="0.2">
      <c r="A72" s="61"/>
      <c r="B72" s="61"/>
      <c r="C72" s="54"/>
      <c r="D72" s="53"/>
      <c r="E72" s="51"/>
      <c r="F72" s="53"/>
      <c r="G72" s="51"/>
    </row>
    <row r="73" spans="1:7" x14ac:dyDescent="0.2">
      <c r="A73" s="61"/>
      <c r="B73" s="61"/>
      <c r="C73" s="54"/>
      <c r="D73" s="53"/>
      <c r="E73" s="51"/>
      <c r="F73" s="53"/>
      <c r="G73" s="51"/>
    </row>
    <row r="74" spans="1:7" x14ac:dyDescent="0.2">
      <c r="A74" s="61"/>
      <c r="B74" s="61"/>
      <c r="C74" s="54"/>
      <c r="D74" s="53"/>
      <c r="E74" s="51"/>
      <c r="F74" s="53"/>
      <c r="G74" s="51"/>
    </row>
    <row r="75" spans="1:7" x14ac:dyDescent="0.2">
      <c r="A75" s="61"/>
      <c r="B75" s="61"/>
      <c r="C75" s="54"/>
      <c r="D75" s="53"/>
      <c r="E75" s="51"/>
      <c r="F75" s="53"/>
      <c r="G75" s="51"/>
    </row>
    <row r="76" spans="1:7" x14ac:dyDescent="0.2">
      <c r="A76" s="61"/>
      <c r="B76" s="61"/>
      <c r="C76" s="54"/>
      <c r="D76" s="53"/>
      <c r="E76" s="51"/>
      <c r="F76" s="53"/>
      <c r="G76" s="51"/>
    </row>
    <row r="77" spans="1:7" x14ac:dyDescent="0.2">
      <c r="A77" s="61"/>
      <c r="B77" s="61"/>
      <c r="C77" s="54"/>
      <c r="D77" s="53"/>
      <c r="E77" s="51"/>
      <c r="F77" s="53"/>
      <c r="G77" s="51"/>
    </row>
    <row r="78" spans="1:7" x14ac:dyDescent="0.2">
      <c r="A78" s="61"/>
      <c r="B78" s="61"/>
      <c r="C78" s="54"/>
      <c r="D78" s="53"/>
      <c r="E78" s="51"/>
      <c r="F78" s="53"/>
      <c r="G78" s="51"/>
    </row>
    <row r="79" spans="1:7" x14ac:dyDescent="0.2">
      <c r="A79" s="61"/>
      <c r="B79" s="61"/>
      <c r="C79" s="54"/>
      <c r="D79" s="53"/>
      <c r="E79" s="51"/>
      <c r="F79" s="53"/>
      <c r="G79" s="51"/>
    </row>
    <row r="80" spans="1:7" x14ac:dyDescent="0.2">
      <c r="A80" s="61"/>
      <c r="B80" s="61"/>
      <c r="C80" s="54"/>
      <c r="D80" s="53"/>
      <c r="E80" s="51"/>
      <c r="F80" s="53"/>
      <c r="G80" s="51"/>
    </row>
    <row r="81" spans="1:7" x14ac:dyDescent="0.2">
      <c r="A81" s="61"/>
      <c r="B81" s="61"/>
      <c r="C81" s="54"/>
      <c r="D81" s="53"/>
      <c r="E81" s="51"/>
      <c r="F81" s="53"/>
      <c r="G81" s="51"/>
    </row>
    <row r="82" spans="1:7" x14ac:dyDescent="0.2">
      <c r="A82" s="61"/>
      <c r="B82" s="61"/>
      <c r="C82" s="54"/>
      <c r="D82" s="53"/>
      <c r="E82" s="51"/>
      <c r="F82" s="53"/>
      <c r="G82" s="51"/>
    </row>
    <row r="83" spans="1:7" x14ac:dyDescent="0.2">
      <c r="C83" s="62"/>
      <c r="D83" s="63"/>
      <c r="E83" s="64"/>
      <c r="F83" s="63"/>
      <c r="G83" s="64"/>
    </row>
    <row r="84" spans="1:7" x14ac:dyDescent="0.2">
      <c r="C84" s="62"/>
      <c r="D84" s="63"/>
      <c r="E84" s="64"/>
      <c r="F84" s="63"/>
      <c r="G84" s="64"/>
    </row>
    <row r="85" spans="1:7" x14ac:dyDescent="0.2">
      <c r="C85" s="62"/>
      <c r="D85" s="63"/>
      <c r="E85" s="64"/>
      <c r="F85" s="63"/>
      <c r="G85" s="64"/>
    </row>
    <row r="86" spans="1:7" x14ac:dyDescent="0.2">
      <c r="C86" s="62"/>
      <c r="D86" s="63"/>
      <c r="E86" s="64"/>
      <c r="F86" s="63"/>
      <c r="G86" s="64"/>
    </row>
    <row r="87" spans="1:7" x14ac:dyDescent="0.2">
      <c r="C87" s="62"/>
      <c r="D87" s="63"/>
      <c r="E87" s="64"/>
      <c r="F87" s="63"/>
      <c r="G87" s="64"/>
    </row>
    <row r="88" spans="1:7" x14ac:dyDescent="0.2">
      <c r="C88" s="62"/>
      <c r="D88" s="63"/>
      <c r="E88" s="64"/>
      <c r="F88" s="63"/>
      <c r="G88" s="64"/>
    </row>
    <row r="89" spans="1:7" x14ac:dyDescent="0.2">
      <c r="C89" s="62"/>
      <c r="D89" s="63"/>
      <c r="E89" s="64"/>
      <c r="F89" s="63"/>
      <c r="G89" s="64"/>
    </row>
    <row r="90" spans="1:7" x14ac:dyDescent="0.2">
      <c r="C90" s="62"/>
      <c r="D90" s="63"/>
      <c r="E90" s="64"/>
      <c r="F90" s="63"/>
      <c r="G90" s="64"/>
    </row>
    <row r="91" spans="1:7" x14ac:dyDescent="0.2">
      <c r="C91" s="62"/>
      <c r="D91" s="63"/>
      <c r="E91" s="64"/>
      <c r="F91" s="63"/>
      <c r="G91" s="64"/>
    </row>
    <row r="92" spans="1:7" x14ac:dyDescent="0.2">
      <c r="C92" s="62"/>
      <c r="D92" s="63"/>
      <c r="E92" s="64"/>
      <c r="F92" s="63"/>
      <c r="G92" s="64"/>
    </row>
    <row r="93" spans="1:7" x14ac:dyDescent="0.2">
      <c r="C93" s="62"/>
      <c r="D93" s="63"/>
      <c r="E93" s="64"/>
      <c r="F93" s="63"/>
      <c r="G93" s="64"/>
    </row>
    <row r="94" spans="1:7" x14ac:dyDescent="0.2">
      <c r="C94" s="62"/>
      <c r="D94" s="63"/>
      <c r="E94" s="64"/>
      <c r="F94" s="63"/>
      <c r="G94" s="64"/>
    </row>
    <row r="95" spans="1:7" x14ac:dyDescent="0.2">
      <c r="C95" s="62"/>
      <c r="D95" s="63"/>
      <c r="E95" s="64"/>
      <c r="F95" s="63"/>
      <c r="G95" s="64"/>
    </row>
    <row r="96" spans="1:7" x14ac:dyDescent="0.2">
      <c r="C96" s="62"/>
      <c r="D96" s="63"/>
      <c r="E96" s="64"/>
      <c r="F96" s="63"/>
      <c r="G96" s="64"/>
    </row>
    <row r="97" spans="4:6" x14ac:dyDescent="0.2">
      <c r="D97" s="65"/>
      <c r="F97" s="65"/>
    </row>
    <row r="98" spans="4:6" x14ac:dyDescent="0.2">
      <c r="D98" s="65"/>
      <c r="F98" s="65"/>
    </row>
    <row r="99" spans="4:6" x14ac:dyDescent="0.2">
      <c r="D99" s="65"/>
      <c r="F99" s="65"/>
    </row>
    <row r="100" spans="4:6" x14ac:dyDescent="0.2">
      <c r="D100" s="65"/>
      <c r="F100" s="65"/>
    </row>
    <row r="101" spans="4:6" x14ac:dyDescent="0.2">
      <c r="D101" s="65"/>
      <c r="F101" s="65"/>
    </row>
    <row r="102" spans="4:6" x14ac:dyDescent="0.2">
      <c r="D102" s="65"/>
    </row>
    <row r="103" spans="4:6" x14ac:dyDescent="0.2">
      <c r="D103" s="65"/>
    </row>
    <row r="104" spans="4:6" x14ac:dyDescent="0.2">
      <c r="D104" s="65"/>
    </row>
    <row r="105" spans="4:6" x14ac:dyDescent="0.2">
      <c r="D105" s="65"/>
    </row>
    <row r="106" spans="4:6" x14ac:dyDescent="0.2">
      <c r="D106" s="65"/>
    </row>
    <row r="107" spans="4:6" x14ac:dyDescent="0.2">
      <c r="D107" s="65"/>
    </row>
    <row r="108" spans="4:6" x14ac:dyDescent="0.2">
      <c r="D108" s="65"/>
    </row>
  </sheetData>
  <sheetProtection sheet="1" objects="1" scenarios="1"/>
  <mergeCells count="2">
    <mergeCell ref="A12:G12"/>
    <mergeCell ref="A6:G6"/>
  </mergeCells>
  <phoneticPr fontId="3" type="noConversion"/>
  <pageMargins left="0.39370078740157483" right="0.31496062992125984" top="0.51181102362204722" bottom="0.43307086614173229" header="0" footer="0.27559055118110237"/>
  <pageSetup paperSize="9" orientation="portrait" r:id="rId1"/>
  <headerFooter alignWithMargins="0">
    <oddHeader>&amp;L&amp;G</oddHeader>
    <oddFooter>&amp;C&amp;8(No rellenar las celdas grises)&amp;R&amp;8Página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A) ESTADO REPR. GASTOS</vt:lpstr>
      <vt:lpstr>'A) ESTADO REPR. GASTOS'!Títulos_a_imprimir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AA.SS.</dc:creator>
  <cp:lastModifiedBy>usuariocabildo</cp:lastModifiedBy>
  <cp:lastPrinted>2017-01-30T08:59:41Z</cp:lastPrinted>
  <dcterms:created xsi:type="dcterms:W3CDTF">2009-03-21T10:00:04Z</dcterms:created>
  <dcterms:modified xsi:type="dcterms:W3CDTF">2017-01-30T09:05:45Z</dcterms:modified>
</cp:coreProperties>
</file>